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51" sheetId="1" r:id="rId1"/>
  </sheets>
  <externalReferences>
    <externalReference r:id="rId4"/>
  </externalReferences>
  <definedNames>
    <definedName name="_xlnm.Print_Area" localSheetId="0">'BDmos051'!$A$2:$J$15</definedName>
    <definedName name="_xlnm.Print_Titles" localSheetId="0">'BDmos051'!$2:$4</definedName>
  </definedNames>
  <calcPr fullCalcOnLoad="1"/>
</workbook>
</file>

<file path=xl/sharedStrings.xml><?xml version="1.0" encoding="utf-8"?>
<sst xmlns="http://schemas.openxmlformats.org/spreadsheetml/2006/main" count="90" uniqueCount="53">
  <si>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</si>
  <si>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</si>
  <si>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</si>
  <si>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</si>
  <si>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</si>
  <si>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</si>
  <si>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</si>
  <si>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</si>
  <si>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</si>
  <si>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</si>
  <si>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</si>
  <si>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</si>
  <si>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</si>
  <si>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</si>
  <si>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</si>
  <si>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</si>
  <si>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</si>
  <si>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</si>
  <si>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</si>
  <si>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</si>
  <si>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</si>
  <si>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A13103</t>
  </si>
  <si>
    <t>113央債甲3(增額)</t>
  </si>
  <si>
    <t>2024/03/01</t>
  </si>
  <si>
    <t>5</t>
  </si>
  <si>
    <t>到期一次還本</t>
  </si>
  <si>
    <t>1 / 1</t>
  </si>
  <si>
    <t>A13201</t>
  </si>
  <si>
    <t>113央債乙1</t>
  </si>
  <si>
    <t>2024/03/15</t>
  </si>
  <si>
    <t>2</t>
  </si>
  <si>
    <t>HA1304</t>
  </si>
  <si>
    <t>113北建債4</t>
  </si>
  <si>
    <t>2024/03/25</t>
  </si>
  <si>
    <t>HA1305</t>
  </si>
  <si>
    <t>113北建債5</t>
  </si>
  <si>
    <t>3</t>
  </si>
  <si>
    <t>HA1306</t>
  </si>
  <si>
    <t>113北建債6</t>
  </si>
  <si>
    <t>HB1302</t>
  </si>
  <si>
    <t>113高市債2</t>
  </si>
  <si>
    <t>2024/03/27</t>
  </si>
  <si>
    <t>到期時依登記金額償還</t>
  </si>
  <si>
    <t>HB1303</t>
  </si>
  <si>
    <t>113高市債3</t>
  </si>
  <si>
    <t>HB1304</t>
  </si>
  <si>
    <t>113高市債4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</si>
  <si>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</si>
  <si>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</si>
  <si>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</si>
  <si>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</si>
  <si>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</si>
  <si>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上櫃債券發行金額月報表--公債
Government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</si>
</sst>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1"/>
  <dimension ref="A1:K74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1.125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35000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1.125</v>
      </c>
      <c r="E6" s="24" t="s">
        <v>29</v>
      </c>
      <c r="F6" s="24" t="s">
        <v>29</v>
      </c>
      <c r="G6" s="24" t="s">
        <v>30</v>
      </c>
      <c r="H6" s="27" t="s">
        <v>25</v>
      </c>
      <c r="I6" s="24" t="s">
        <v>26</v>
      </c>
      <c r="J6" s="28">
        <v>20000</v>
      </c>
    </row>
    <row r="7" spans="1:10" ht="14.25" outlineLevel="2">
      <c r="A7" s="24" t="s">
        <v>20</v>
      </c>
      <c r="B7" s="24" t="s">
        <v>31</v>
      </c>
      <c r="C7" s="25" t="s">
        <v>32</v>
      </c>
      <c r="D7" s="26">
        <v>1.22</v>
      </c>
      <c r="E7" s="24" t="s">
        <v>33</v>
      </c>
      <c r="F7" s="24" t="s">
        <v>33</v>
      </c>
      <c r="G7" s="24" t="s">
        <v>30</v>
      </c>
      <c r="H7" s="27" t="s">
        <v>25</v>
      </c>
      <c r="I7" s="24" t="s">
        <v>26</v>
      </c>
      <c r="J7" s="28">
        <v>2100</v>
      </c>
    </row>
    <row r="8" spans="1:10" ht="14.25" outlineLevel="2">
      <c r="A8" s="24" t="s">
        <v>20</v>
      </c>
      <c r="B8" s="24" t="s">
        <v>34</v>
      </c>
      <c r="C8" s="25" t="s">
        <v>35</v>
      </c>
      <c r="D8" s="26">
        <v>1.24</v>
      </c>
      <c r="E8" s="24" t="s">
        <v>33</v>
      </c>
      <c r="F8" s="24" t="s">
        <v>33</v>
      </c>
      <c r="G8" s="24" t="s">
        <v>36</v>
      </c>
      <c r="H8" s="27" t="s">
        <v>25</v>
      </c>
      <c r="I8" s="24" t="s">
        <v>26</v>
      </c>
      <c r="J8" s="28">
        <v>700</v>
      </c>
    </row>
    <row r="9" spans="1:10" ht="14.25" outlineLevel="2">
      <c r="A9" s="24" t="s">
        <v>20</v>
      </c>
      <c r="B9" s="24" t="s">
        <v>37</v>
      </c>
      <c r="C9" s="25" t="s">
        <v>38</v>
      </c>
      <c r="D9" s="26">
        <v>1.26</v>
      </c>
      <c r="E9" s="24" t="s">
        <v>33</v>
      </c>
      <c r="F9" s="24" t="s">
        <v>33</v>
      </c>
      <c r="G9" s="24" t="s">
        <v>24</v>
      </c>
      <c r="H9" s="27" t="s">
        <v>25</v>
      </c>
      <c r="I9" s="24" t="s">
        <v>26</v>
      </c>
      <c r="J9" s="28">
        <v>4700</v>
      </c>
    </row>
    <row r="10" spans="1:10" ht="14.25" outlineLevel="2">
      <c r="A10" s="24" t="s">
        <v>20</v>
      </c>
      <c r="B10" s="24" t="s">
        <v>39</v>
      </c>
      <c r="C10" s="25" t="s">
        <v>40</v>
      </c>
      <c r="D10" s="26">
        <v>1.28</v>
      </c>
      <c r="E10" s="24" t="s">
        <v>41</v>
      </c>
      <c r="F10" s="24" t="s">
        <v>41</v>
      </c>
      <c r="G10" s="24" t="s">
        <v>30</v>
      </c>
      <c r="H10" s="27" t="s">
        <v>42</v>
      </c>
      <c r="I10" s="24" t="s">
        <v>26</v>
      </c>
      <c r="J10" s="28">
        <v>3500</v>
      </c>
    </row>
    <row r="11" spans="1:10" ht="14.25" outlineLevel="2">
      <c r="A11" s="24" t="s">
        <v>20</v>
      </c>
      <c r="B11" s="24" t="s">
        <v>43</v>
      </c>
      <c r="C11" s="25" t="s">
        <v>44</v>
      </c>
      <c r="D11" s="26">
        <v>1.28</v>
      </c>
      <c r="E11" s="24" t="s">
        <v>41</v>
      </c>
      <c r="F11" s="24" t="s">
        <v>41</v>
      </c>
      <c r="G11" s="24" t="s">
        <v>36</v>
      </c>
      <c r="H11" s="27" t="s">
        <v>42</v>
      </c>
      <c r="I11" s="24" t="s">
        <v>26</v>
      </c>
      <c r="J11" s="28">
        <v>2900</v>
      </c>
    </row>
    <row r="12" spans="1:10" ht="14.25" outlineLevel="2">
      <c r="A12" s="24" t="s">
        <v>20</v>
      </c>
      <c r="B12" s="24" t="s">
        <v>45</v>
      </c>
      <c r="C12" s="25" t="s">
        <v>46</v>
      </c>
      <c r="D12" s="26">
        <v>1.295</v>
      </c>
      <c r="E12" s="24" t="s">
        <v>41</v>
      </c>
      <c r="F12" s="24" t="s">
        <v>41</v>
      </c>
      <c r="G12" s="24" t="s">
        <v>24</v>
      </c>
      <c r="H12" s="27" t="s">
        <v>42</v>
      </c>
      <c r="I12" s="24" t="s">
        <v>26</v>
      </c>
      <c r="J12" s="28">
        <v>3700</v>
      </c>
    </row>
    <row r="13" spans="1:10" s="35" customFormat="1" ht="39.75" customHeight="1" outlineLevel="1">
      <c r="A13" s="29" t="s">
        <v>47</v>
      </c>
      <c r="B13" s="30"/>
      <c r="C13" s="31"/>
      <c r="D13" s="32"/>
      <c r="E13" s="30"/>
      <c r="F13" s="30"/>
      <c r="G13" s="30"/>
      <c r="H13" s="33"/>
      <c r="I13" s="30"/>
      <c r="J13" s="34">
        <f>SUBTOTAL(9,J5:J12)</f>
        <v>72600</v>
      </c>
    </row>
    <row r="14" spans="1:9" ht="14.25">
      <c r="A14" s="4" t="s">
        <v>48</v>
      </c>
      <c r="B14" s="2" t="s">
        <v>49</v>
      </c>
      <c r="D14" s="36"/>
      <c r="E14" s="37"/>
      <c r="F14" s="37"/>
      <c r="I14" s="37"/>
    </row>
    <row r="15" spans="1:9" ht="14.25">
      <c r="A15" s="38" t="s">
        <v>50</v>
      </c>
      <c r="B15" s="39" t="s">
        <v>51</v>
      </c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  <row r="69" spans="4:9" ht="14.25">
      <c r="D69" s="36"/>
      <c r="E69" s="37"/>
      <c r="F69" s="37"/>
      <c r="I69" s="37"/>
    </row>
    <row r="70" spans="4:9" ht="14.25">
      <c r="D70" s="36"/>
      <c r="E70" s="37"/>
      <c r="F70" s="37"/>
      <c r="I70" s="37"/>
    </row>
    <row r="71" spans="4:9" ht="14.25">
      <c r="D71" s="36"/>
      <c r="E71" s="37"/>
      <c r="F71" s="37"/>
      <c r="I71" s="37"/>
    </row>
    <row r="72" spans="4:9" ht="14.25">
      <c r="D72" s="36"/>
      <c r="E72" s="37"/>
      <c r="F72" s="37"/>
      <c r="I72" s="37"/>
    </row>
    <row r="73" spans="4:9" ht="14.25">
      <c r="D73" s="36"/>
      <c r="E73" s="37"/>
      <c r="F73" s="37"/>
      <c r="I73" s="37"/>
    </row>
    <row r="74" spans="4:9" ht="14.25">
      <c r="D74" s="36"/>
      <c r="E74" s="37"/>
      <c r="F74" s="37"/>
      <c r="I74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&amp;L&amp;"新細明體,標準"&amp;8[BDmos051]&amp;C&amp;"新細明體,粗體"&amp;14 上櫃債券發行金額月報表--公債
Government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2024-03-29T10:04:19Z</dcterms:created>
  <dcterms:modified xsi:type="dcterms:W3CDTF">2024-03-29T10:04:20Z</dcterms:modified>
  <cp:category/>
  <cp:version/>
  <cp:contentType/>
  <cp:contentStatus/>
</cp:coreProperties>
</file>