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9345" activeTab="0"/>
  </bookViews>
  <sheets>
    <sheet name="BDdys01a" sheetId="1" r:id="rId1"/>
  </sheets>
  <externalReferences>
    <externalReference r:id="rId4"/>
  </externalReferences>
  <definedNames>
    <definedName name="_xlnm.Print_Area" localSheetId="0">'BDdys01a'!$A$2:$P$21</definedName>
    <definedName name="_xlnm.Print_Titles" localSheetId="0">'BDdys01a'!$2:$4</definedName>
  </definedNames>
  <calcPr fullCalcOnLoad="1"/>
</workbook>
</file>

<file path=xl/sharedStrings.xml><?xml version="1.0" encoding="utf-8"?>
<sst xmlns="http://schemas.openxmlformats.org/spreadsheetml/2006/main" count="61" uniqueCount="51">
  <si>
    <t>日期 Date：113/04/22</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</si>
  <si>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</si>
  <si>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</si>
  <si>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</si>
  <si>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</si>
  <si>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</si>
  <si>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</si>
  <si>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</si>
  <si>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</si>
  <si>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</si>
  <si>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</si>
  <si>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</si>
  <si>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</si>
  <si>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</si>
  <si>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</si>
  <si>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</si>
  <si>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</si>
  <si>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</si>
  <si>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</si>
  <si>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</si>
  <si>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</si>
  <si>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</si>
  <si>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A02105</t>
  </si>
  <si>
    <t>102央債甲5</t>
  </si>
  <si>
    <t>-</t>
  </si>
  <si>
    <t>A09101</t>
  </si>
  <si>
    <t>109央債甲1</t>
  </si>
  <si>
    <t>A09112</t>
  </si>
  <si>
    <t>109央甲12</t>
  </si>
  <si>
    <t>A11106</t>
  </si>
  <si>
    <t>111央債甲6</t>
  </si>
  <si>
    <t>A13105</t>
  </si>
  <si>
    <t>113央債甲5</t>
  </si>
  <si>
    <t>A95102</t>
  </si>
  <si>
    <t>95央債甲二</t>
  </si>
  <si>
    <t>B50912</t>
  </si>
  <si>
    <t>P13怡華1</t>
  </si>
  <si>
    <t>B718AF</t>
  </si>
  <si>
    <t>P12中油3A</t>
  </si>
  <si>
    <t>B718AG</t>
  </si>
  <si>
    <t>P12中油3B</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</si>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</sst>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22\WebBD2024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1"/>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50</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15.87</v>
      </c>
      <c r="D5" s="26">
        <v>18.84</v>
      </c>
      <c r="E5" s="27">
        <v>99.2839</v>
      </c>
      <c r="F5" s="27">
        <v>99.2839</v>
      </c>
      <c r="G5" s="27">
        <v>99.2839</v>
      </c>
      <c r="H5" s="28">
        <v>-0.396</v>
      </c>
      <c r="I5" s="29" t="s">
        <v>24</v>
      </c>
      <c r="J5" s="27">
        <v>1.795</v>
      </c>
      <c r="K5" s="27">
        <v>1.795</v>
      </c>
      <c r="L5" s="27">
        <v>1.795</v>
      </c>
      <c r="M5" s="28">
        <v>0.025</v>
      </c>
      <c r="N5" s="29">
        <v>0</v>
      </c>
      <c r="O5" s="30">
        <v>297851766</v>
      </c>
      <c r="P5" s="31">
        <v>3</v>
      </c>
    </row>
    <row r="6" spans="1:16" ht="14.25">
      <c r="A6" s="24" t="s">
        <v>25</v>
      </c>
      <c r="B6" s="25" t="s">
        <v>26</v>
      </c>
      <c r="C6" s="26">
        <v>0.7</v>
      </c>
      <c r="D6" s="26">
        <v>0.72</v>
      </c>
      <c r="E6" s="27">
        <v>99.3637</v>
      </c>
      <c r="F6" s="27">
        <v>99.3665</v>
      </c>
      <c r="G6" s="27">
        <v>99.3647</v>
      </c>
      <c r="H6" s="28">
        <v>-0.0138</v>
      </c>
      <c r="I6" s="29" t="s">
        <v>24</v>
      </c>
      <c r="J6" s="27">
        <v>1.402</v>
      </c>
      <c r="K6" s="27">
        <v>1.398</v>
      </c>
      <c r="L6" s="27">
        <v>1.4006</v>
      </c>
      <c r="M6" s="28">
        <v>0.0231</v>
      </c>
      <c r="N6" s="29">
        <v>0</v>
      </c>
      <c r="O6" s="30">
        <v>1589834376</v>
      </c>
      <c r="P6" s="31">
        <v>16</v>
      </c>
    </row>
    <row r="7" spans="1:16" s="33" customFormat="1" ht="14.25">
      <c r="A7" s="24" t="s">
        <v>27</v>
      </c>
      <c r="B7" s="25" t="s">
        <v>28</v>
      </c>
      <c r="C7" s="26">
        <v>1.6</v>
      </c>
      <c r="D7" s="26">
        <v>1.62</v>
      </c>
      <c r="E7" s="27">
        <v>97.9131</v>
      </c>
      <c r="F7" s="27">
        <v>97.9209</v>
      </c>
      <c r="G7" s="27">
        <v>97.917</v>
      </c>
      <c r="H7" s="28">
        <v>0.0021</v>
      </c>
      <c r="I7" s="29" t="s">
        <v>24</v>
      </c>
      <c r="J7" s="27">
        <v>1.435</v>
      </c>
      <c r="K7" s="27">
        <v>1.43</v>
      </c>
      <c r="L7" s="27">
        <v>1.4325</v>
      </c>
      <c r="M7" s="28">
        <v>0.0009</v>
      </c>
      <c r="N7" s="29">
        <v>0</v>
      </c>
      <c r="O7" s="30">
        <v>391667884</v>
      </c>
      <c r="P7" s="31">
        <v>4</v>
      </c>
    </row>
    <row r="8" spans="1:16" ht="14.25">
      <c r="A8" s="24" t="s">
        <v>29</v>
      </c>
      <c r="B8" s="25" t="s">
        <v>30</v>
      </c>
      <c r="C8" s="26">
        <v>3.06</v>
      </c>
      <c r="D8" s="26">
        <v>3.16</v>
      </c>
      <c r="E8" s="27">
        <v>98.4652</v>
      </c>
      <c r="F8" s="27">
        <v>98.4652</v>
      </c>
      <c r="G8" s="27">
        <v>98.4652</v>
      </c>
      <c r="H8" s="28">
        <v>-0.3475</v>
      </c>
      <c r="I8" s="29" t="s">
        <v>24</v>
      </c>
      <c r="J8" s="27">
        <v>1.5</v>
      </c>
      <c r="K8" s="27">
        <v>1.5</v>
      </c>
      <c r="L8" s="27">
        <v>1.5</v>
      </c>
      <c r="M8" s="28">
        <v>0.1145</v>
      </c>
      <c r="N8" s="29">
        <v>0</v>
      </c>
      <c r="O8" s="30">
        <v>196930336</v>
      </c>
      <c r="P8" s="31">
        <v>2</v>
      </c>
    </row>
    <row r="9" spans="1:16" ht="14.25">
      <c r="A9" s="24" t="s">
        <v>31</v>
      </c>
      <c r="B9" s="25" t="s">
        <v>32</v>
      </c>
      <c r="C9" s="26">
        <v>4.76</v>
      </c>
      <c r="D9" s="26">
        <v>5</v>
      </c>
      <c r="E9" s="27">
        <v>99.9762</v>
      </c>
      <c r="F9" s="27">
        <v>99.9762</v>
      </c>
      <c r="G9" s="27">
        <v>99.9762</v>
      </c>
      <c r="H9" s="28">
        <v>0.385</v>
      </c>
      <c r="I9" s="29" t="s">
        <v>24</v>
      </c>
      <c r="J9" s="27">
        <v>1.63</v>
      </c>
      <c r="K9" s="27">
        <v>1.63</v>
      </c>
      <c r="L9" s="27">
        <v>1.63</v>
      </c>
      <c r="M9" s="28">
        <v>0.0443</v>
      </c>
      <c r="N9" s="29">
        <v>0</v>
      </c>
      <c r="O9" s="30">
        <v>300000000</v>
      </c>
      <c r="P9" s="31">
        <v>3</v>
      </c>
    </row>
    <row r="10" spans="1:16" ht="14.25">
      <c r="A10" s="24" t="s">
        <v>33</v>
      </c>
      <c r="B10" s="25" t="s">
        <v>34</v>
      </c>
      <c r="C10" s="26">
        <v>1.79</v>
      </c>
      <c r="D10" s="26">
        <v>1.84</v>
      </c>
      <c r="E10" s="27">
        <v>100.7501</v>
      </c>
      <c r="F10" s="27">
        <v>100.7718</v>
      </c>
      <c r="G10" s="27">
        <v>100.7609</v>
      </c>
      <c r="H10" s="28">
        <v>-0.5649</v>
      </c>
      <c r="I10" s="29" t="s">
        <v>24</v>
      </c>
      <c r="J10" s="27">
        <v>1.457</v>
      </c>
      <c r="K10" s="27">
        <v>1.445</v>
      </c>
      <c r="L10" s="27">
        <v>1.451</v>
      </c>
      <c r="M10" s="28">
        <v>0.3095</v>
      </c>
      <c r="N10" s="29">
        <v>0</v>
      </c>
      <c r="O10" s="30">
        <v>403043676</v>
      </c>
      <c r="P10" s="31">
        <v>4</v>
      </c>
    </row>
    <row r="11" spans="1:16" ht="14.25">
      <c r="A11" s="24" t="s">
        <v>35</v>
      </c>
      <c r="B11" s="25" t="s">
        <v>36</v>
      </c>
      <c r="C11" s="26">
        <v>2.89</v>
      </c>
      <c r="D11" s="26">
        <v>2.99</v>
      </c>
      <c r="E11" s="27">
        <v>100.0057</v>
      </c>
      <c r="F11" s="27">
        <v>100.0057</v>
      </c>
      <c r="G11" s="27">
        <v>100.0057</v>
      </c>
      <c r="H11" s="28">
        <v>100.0057</v>
      </c>
      <c r="I11" s="29" t="s">
        <v>24</v>
      </c>
      <c r="J11" s="27">
        <v>1.798</v>
      </c>
      <c r="K11" s="27">
        <v>1.798</v>
      </c>
      <c r="L11" s="27">
        <v>1.798</v>
      </c>
      <c r="M11" s="28">
        <v>-0.002</v>
      </c>
      <c r="N11" s="29">
        <v>0</v>
      </c>
      <c r="O11" s="30">
        <v>200011388</v>
      </c>
      <c r="P11" s="31">
        <v>2</v>
      </c>
    </row>
    <row r="12" spans="1:16" ht="14.25">
      <c r="A12" s="24" t="s">
        <v>37</v>
      </c>
      <c r="B12" s="25" t="s">
        <v>38</v>
      </c>
      <c r="C12" s="26">
        <v>3.78</v>
      </c>
      <c r="D12" s="26">
        <v>4.47</v>
      </c>
      <c r="E12" s="27">
        <v>98.4264</v>
      </c>
      <c r="F12" s="27">
        <v>98.4451</v>
      </c>
      <c r="G12" s="27">
        <v>98.4357</v>
      </c>
      <c r="H12" s="28">
        <v>-1.5614</v>
      </c>
      <c r="I12" s="29" t="s">
        <v>24</v>
      </c>
      <c r="J12" s="27">
        <v>1.945</v>
      </c>
      <c r="K12" s="27">
        <v>1.94</v>
      </c>
      <c r="L12" s="27">
        <v>1.9425</v>
      </c>
      <c r="M12" s="28">
        <v>0.4125</v>
      </c>
      <c r="N12" s="29">
        <v>0</v>
      </c>
      <c r="O12" s="30">
        <v>196871468</v>
      </c>
      <c r="P12" s="31">
        <v>2</v>
      </c>
    </row>
    <row r="13" spans="1:16" ht="14.25">
      <c r="A13" s="24" t="s">
        <v>39</v>
      </c>
      <c r="B13" s="25" t="s">
        <v>40</v>
      </c>
      <c r="C13" s="26">
        <v>5.58</v>
      </c>
      <c r="D13" s="26">
        <v>6.47</v>
      </c>
      <c r="E13" s="27">
        <v>97.6837</v>
      </c>
      <c r="F13" s="27">
        <v>97.7112</v>
      </c>
      <c r="G13" s="27">
        <v>97.6975</v>
      </c>
      <c r="H13" s="28">
        <v>-2.2994</v>
      </c>
      <c r="I13" s="29" t="s">
        <v>24</v>
      </c>
      <c r="J13" s="27">
        <v>2.005</v>
      </c>
      <c r="K13" s="27">
        <v>2</v>
      </c>
      <c r="L13" s="27">
        <v>2.0025</v>
      </c>
      <c r="M13" s="28">
        <v>0.4125</v>
      </c>
      <c r="N13" s="29">
        <v>0</v>
      </c>
      <c r="O13" s="30">
        <v>195394960</v>
      </c>
      <c r="P13" s="31">
        <v>2</v>
      </c>
    </row>
    <row r="14" spans="1:16" ht="14.25">
      <c r="A14" s="34" t="s">
        <v>41</v>
      </c>
      <c r="B14" s="35"/>
      <c r="C14" s="36"/>
      <c r="D14" s="36"/>
      <c r="E14" s="37"/>
      <c r="F14" s="37"/>
      <c r="G14" s="38"/>
      <c r="H14" s="37"/>
      <c r="I14" s="38"/>
      <c r="J14" s="39"/>
      <c r="K14" s="39"/>
      <c r="L14" s="39"/>
      <c r="M14" s="39"/>
      <c r="N14" s="39"/>
      <c r="O14" s="40">
        <f>SUM(O5:O13)</f>
        <v>3771605854</v>
      </c>
      <c r="P14" s="41">
        <f>SUM(P5:P13)</f>
        <v>38</v>
      </c>
    </row>
    <row r="15" spans="1:16" ht="14.25">
      <c r="A15" s="42" t="s">
        <v>42</v>
      </c>
      <c r="B15" s="42"/>
      <c r="C15" s="43" t="s">
        <v>43</v>
      </c>
      <c r="D15" s="44"/>
      <c r="E15" s="44"/>
      <c r="F15" s="44"/>
      <c r="G15" s="44"/>
      <c r="H15" s="44"/>
      <c r="I15" s="44"/>
      <c r="J15" s="44"/>
      <c r="K15" s="44"/>
      <c r="L15" s="44"/>
      <c r="M15" s="44"/>
      <c r="N15" s="44"/>
      <c r="O15" s="44"/>
      <c r="P15" s="44"/>
    </row>
    <row r="16" spans="1:16" ht="14.25">
      <c r="A16" s="45"/>
      <c r="B16" s="46"/>
      <c r="C16" s="47" t="s">
        <v>44</v>
      </c>
      <c r="D16" s="46"/>
      <c r="E16" s="46"/>
      <c r="F16" s="46"/>
      <c r="G16" s="46"/>
      <c r="H16" s="46"/>
      <c r="I16" s="46"/>
      <c r="J16" s="46"/>
      <c r="K16" s="46"/>
      <c r="L16" s="46"/>
      <c r="M16" s="46"/>
      <c r="N16" s="46"/>
      <c r="O16" s="46"/>
      <c r="P16" s="46"/>
    </row>
    <row r="17" spans="2:3" ht="14.25">
      <c r="B17" s="48"/>
      <c r="C17" s="47" t="s">
        <v>45</v>
      </c>
    </row>
    <row r="18" spans="2:3" ht="14.25">
      <c r="B18" s="49"/>
      <c r="C18" s="47" t="s">
        <v>46</v>
      </c>
    </row>
    <row r="19" ht="14.25">
      <c r="C19" s="47" t="s">
        <v>47</v>
      </c>
    </row>
    <row r="20" ht="14.25">
      <c r="C20" s="50" t="s">
        <v>48</v>
      </c>
    </row>
    <row r="21" ht="14.25">
      <c r="C21" s="50" t="s">
        <v>49</v>
      </c>
    </row>
  </sheetData>
  <sheetProtection/>
  <mergeCells count="5">
    <mergeCell ref="A1:P1"/>
    <mergeCell ref="A3:B3"/>
    <mergeCell ref="E3:I3"/>
    <mergeCell ref="J3:N3"/>
    <mergeCell ref="A15:B15"/>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System)&amp;R&amp;"新細明體,標準"&amp;8製表時間：113/04/22  16:26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楊惠如</dc:creator>
  <cp:keywords/>
  <dc:description/>
  <cp:lastModifiedBy>楊惠如</cp:lastModifiedBy>
  <dcterms:created xsi:type="dcterms:W3CDTF">2024-04-22T08:29:23Z</dcterms:created>
  <dcterms:modified xsi:type="dcterms:W3CDTF">2024-04-22T08:29:24Z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